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map\Chèvre\"/>
    </mc:Choice>
  </mc:AlternateContent>
  <xr:revisionPtr revIDLastSave="0" documentId="13_ncr:1_{0EA48449-AB31-4D75-B3C2-33E0C0EBFBBC}" xr6:coauthVersionLast="45" xr6:coauthVersionMax="45" xr10:uidLastSave="{00000000-0000-0000-0000-000000000000}"/>
  <bookViews>
    <workbookView xWindow="5115" yWindow="0" windowWidth="15315" windowHeight="10680" xr2:uid="{B57B27AB-2EE6-4496-9F9F-BE1EC97AD888}"/>
  </bookViews>
  <sheets>
    <sheet name="Mars-Août 2020" sheetId="1" r:id="rId1"/>
  </sheets>
  <definedNames>
    <definedName name="_xlnm.Print_Area" localSheetId="0">'Mars-Août 2020'!$A$1:$Y$25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2" i="1" l="1"/>
  <c r="Y24" i="1" s="1"/>
  <c r="Y18" i="1" l="1"/>
  <c r="Y10" i="1"/>
  <c r="Y11" i="1"/>
  <c r="Y12" i="1"/>
  <c r="Y13" i="1"/>
  <c r="Y14" i="1"/>
  <c r="Y15" i="1"/>
  <c r="Y16" i="1"/>
  <c r="Y17" i="1"/>
  <c r="Y9" i="1"/>
  <c r="Y8" i="1"/>
  <c r="Y19" i="1" l="1"/>
  <c r="Y21" i="1" s="1"/>
  <c r="Y25" i="1" s="1"/>
</calcChain>
</file>

<file path=xl/sharedStrings.xml><?xml version="1.0" encoding="utf-8"?>
<sst xmlns="http://schemas.openxmlformats.org/spreadsheetml/2006/main" count="24" uniqueCount="22">
  <si>
    <t>Fromages</t>
  </si>
  <si>
    <t>Frais</t>
  </si>
  <si>
    <t>Affiné</t>
  </si>
  <si>
    <t>Crémeux</t>
  </si>
  <si>
    <t>Demi-Sec</t>
  </si>
  <si>
    <t>Sec</t>
  </si>
  <si>
    <t>Cendré</t>
  </si>
  <si>
    <t>Ciboulette</t>
  </si>
  <si>
    <t>Poivre</t>
  </si>
  <si>
    <t>Ail et fines herbes</t>
  </si>
  <si>
    <t>Paprika, ail, poivrons</t>
  </si>
  <si>
    <t>Herbes de Provence</t>
  </si>
  <si>
    <t>Nom :</t>
  </si>
  <si>
    <t>Prénom :</t>
  </si>
  <si>
    <t>N° Portable :</t>
  </si>
  <si>
    <t>Qté</t>
  </si>
  <si>
    <t>Qté totale</t>
  </si>
  <si>
    <t>Vacances scolaires</t>
  </si>
  <si>
    <t>Yaourts de chèvre</t>
  </si>
  <si>
    <t>Yaourts</t>
  </si>
  <si>
    <t>Total cde</t>
  </si>
  <si>
    <t xml:space="preserve">P. 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</si>
</sst>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\ &quot;€&quot;"/>
    <numFmt numFmtId="165" formatCode="[$-40C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NumberFormat="1"/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7" fontId="4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1" fillId="0" borderId="49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255"/>
    </xf>
    <xf numFmtId="0" fontId="0" fillId="4" borderId="35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255"/>
    </xf>
    <xf numFmtId="0" fontId="0" fillId="4" borderId="36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textRotation="255"/>
    </xf>
    <xf numFmtId="0" fontId="0" fillId="4" borderId="3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textRotation="255"/>
    </xf>
    <xf numFmtId="0" fontId="0" fillId="4" borderId="34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04CFA-F1AA-4BB1-8ABA-A953D1E9BA0F}">
  <dimension ref="A1:Y25"/>
  <sheetViews>
    <sheetView tabSelected="1" workbookViewId="0">
      <selection activeCell="B2" sqref="B2:Y2"/>
    </sheetView>
  </sheetViews>
  <sheetFormatPr baseColWidth="10" defaultRowHeight="15" x14ac:dyDescent="0.25"/>
  <cols>
    <col min="1" max="1" width="19.28515625" customWidth="1"/>
    <col min="2" max="2" width="9.140625" customWidth="1"/>
    <col min="3" max="24" width="3.5703125" customWidth="1"/>
    <col min="25" max="25" width="11.140625" style="8" customWidth="1"/>
    <col min="26" max="28" width="3.7109375" customWidth="1"/>
  </cols>
  <sheetData>
    <row r="1" spans="1:25" s="1" customFormat="1" ht="21" customHeight="1" x14ac:dyDescent="0.25">
      <c r="A1" s="121" t="s">
        <v>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s="1" customFormat="1" ht="21" customHeight="1" x14ac:dyDescent="0.25">
      <c r="A2" s="121" t="s">
        <v>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s="1" customFormat="1" ht="21" customHeight="1" x14ac:dyDescent="0.25">
      <c r="A3" s="121" t="s">
        <v>14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s="1" customFormat="1" ht="21" customHeight="1" thickBot="1" x14ac:dyDescent="0.3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25" s="1" customFormat="1" ht="21.75" customHeight="1" thickBot="1" x14ac:dyDescent="0.3">
      <c r="A5" s="117" t="s">
        <v>17</v>
      </c>
      <c r="B5" s="118"/>
      <c r="C5" s="119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s="2" customFormat="1" ht="22.5" customHeight="1" thickBot="1" x14ac:dyDescent="0.3">
      <c r="A6" s="91" t="s">
        <v>0</v>
      </c>
      <c r="B6" s="39">
        <v>43891</v>
      </c>
      <c r="C6" s="93">
        <v>43922</v>
      </c>
      <c r="D6" s="94"/>
      <c r="E6" s="94"/>
      <c r="F6" s="94"/>
      <c r="G6" s="95"/>
      <c r="H6" s="93">
        <v>43952</v>
      </c>
      <c r="I6" s="94"/>
      <c r="J6" s="94"/>
      <c r="K6" s="95"/>
      <c r="L6" s="93">
        <v>43983</v>
      </c>
      <c r="M6" s="94"/>
      <c r="N6" s="94"/>
      <c r="O6" s="95"/>
      <c r="P6" s="94">
        <v>44013</v>
      </c>
      <c r="Q6" s="94"/>
      <c r="R6" s="94"/>
      <c r="S6" s="94"/>
      <c r="T6" s="95"/>
      <c r="U6" s="93">
        <v>44044</v>
      </c>
      <c r="V6" s="94"/>
      <c r="W6" s="94"/>
      <c r="X6" s="95"/>
      <c r="Y6" s="89" t="s">
        <v>15</v>
      </c>
    </row>
    <row r="7" spans="1:25" s="2" customFormat="1" ht="16.5" customHeight="1" thickBot="1" x14ac:dyDescent="0.3">
      <c r="A7" s="92"/>
      <c r="B7" s="46">
        <v>26</v>
      </c>
      <c r="C7" s="47">
        <v>2</v>
      </c>
      <c r="D7" s="48">
        <v>9</v>
      </c>
      <c r="E7" s="30">
        <v>16</v>
      </c>
      <c r="F7" s="15">
        <v>23</v>
      </c>
      <c r="G7" s="47">
        <v>30</v>
      </c>
      <c r="H7" s="16">
        <v>7</v>
      </c>
      <c r="I7" s="17">
        <v>14</v>
      </c>
      <c r="J7" s="17">
        <v>21</v>
      </c>
      <c r="K7" s="18">
        <v>28</v>
      </c>
      <c r="L7" s="16">
        <v>4</v>
      </c>
      <c r="M7" s="17">
        <v>11</v>
      </c>
      <c r="N7" s="17">
        <v>18</v>
      </c>
      <c r="O7" s="55">
        <v>25</v>
      </c>
      <c r="P7" s="52">
        <v>2</v>
      </c>
      <c r="Q7" s="59">
        <v>9</v>
      </c>
      <c r="R7" s="60">
        <v>16</v>
      </c>
      <c r="S7" s="61">
        <v>23</v>
      </c>
      <c r="T7" s="32">
        <v>30</v>
      </c>
      <c r="U7" s="31">
        <v>6</v>
      </c>
      <c r="V7" s="59">
        <v>13</v>
      </c>
      <c r="W7" s="59">
        <v>20</v>
      </c>
      <c r="X7" s="62">
        <v>27</v>
      </c>
      <c r="Y7" s="90"/>
    </row>
    <row r="8" spans="1:25" s="1" customFormat="1" ht="15" customHeight="1" x14ac:dyDescent="0.25">
      <c r="A8" s="24" t="s">
        <v>1</v>
      </c>
      <c r="B8" s="40"/>
      <c r="C8" s="20"/>
      <c r="D8" s="27"/>
      <c r="E8" s="63"/>
      <c r="F8" s="64"/>
      <c r="G8" s="26"/>
      <c r="H8" s="20"/>
      <c r="I8" s="25"/>
      <c r="J8" s="49"/>
      <c r="K8" s="26"/>
      <c r="L8" s="20"/>
      <c r="M8" s="25"/>
      <c r="N8" s="25"/>
      <c r="O8" s="26"/>
      <c r="P8" s="53"/>
      <c r="Q8" s="69"/>
      <c r="R8" s="69"/>
      <c r="S8" s="69"/>
      <c r="T8" s="70"/>
      <c r="U8" s="71"/>
      <c r="V8" s="86"/>
      <c r="W8" s="72"/>
      <c r="X8" s="64"/>
      <c r="Y8" s="9">
        <f t="shared" ref="Y8:Y18" si="0">SUM(B8:X8)</f>
        <v>0</v>
      </c>
    </row>
    <row r="9" spans="1:25" s="1" customFormat="1" x14ac:dyDescent="0.25">
      <c r="A9" s="4" t="s">
        <v>2</v>
      </c>
      <c r="B9" s="41"/>
      <c r="C9" s="6"/>
      <c r="D9" s="22"/>
      <c r="E9" s="65"/>
      <c r="F9" s="66"/>
      <c r="G9" s="7"/>
      <c r="H9" s="6"/>
      <c r="I9" s="3"/>
      <c r="J9" s="50"/>
      <c r="K9" s="7"/>
      <c r="L9" s="6"/>
      <c r="M9" s="3"/>
      <c r="N9" s="3"/>
      <c r="O9" s="7"/>
      <c r="P9" s="37"/>
      <c r="Q9" s="73"/>
      <c r="R9" s="73"/>
      <c r="S9" s="73"/>
      <c r="T9" s="74"/>
      <c r="U9" s="75"/>
      <c r="V9" s="87"/>
      <c r="W9" s="73"/>
      <c r="X9" s="66"/>
      <c r="Y9" s="10">
        <f t="shared" si="0"/>
        <v>0</v>
      </c>
    </row>
    <row r="10" spans="1:25" s="1" customFormat="1" x14ac:dyDescent="0.25">
      <c r="A10" s="4" t="s">
        <v>3</v>
      </c>
      <c r="B10" s="43"/>
      <c r="C10" s="44"/>
      <c r="D10" s="45"/>
      <c r="E10" s="65"/>
      <c r="F10" s="66"/>
      <c r="G10" s="7"/>
      <c r="H10" s="6"/>
      <c r="I10" s="3"/>
      <c r="J10" s="50"/>
      <c r="K10" s="7"/>
      <c r="L10" s="6"/>
      <c r="M10" s="3"/>
      <c r="N10" s="3"/>
      <c r="O10" s="7"/>
      <c r="P10" s="37"/>
      <c r="Q10" s="73"/>
      <c r="R10" s="73"/>
      <c r="S10" s="73"/>
      <c r="T10" s="74"/>
      <c r="U10" s="75"/>
      <c r="V10" s="87"/>
      <c r="W10" s="73"/>
      <c r="X10" s="66"/>
      <c r="Y10" s="10">
        <f t="shared" si="0"/>
        <v>0</v>
      </c>
    </row>
    <row r="11" spans="1:25" s="1" customFormat="1" x14ac:dyDescent="0.25">
      <c r="A11" s="4" t="s">
        <v>4</v>
      </c>
      <c r="B11" s="43"/>
      <c r="C11" s="44"/>
      <c r="D11" s="45"/>
      <c r="E11" s="65"/>
      <c r="F11" s="66"/>
      <c r="G11" s="7"/>
      <c r="H11" s="6"/>
      <c r="I11" s="3"/>
      <c r="J11" s="50"/>
      <c r="K11" s="7"/>
      <c r="L11" s="6"/>
      <c r="M11" s="3"/>
      <c r="N11" s="3"/>
      <c r="O11" s="7"/>
      <c r="P11" s="37"/>
      <c r="Q11" s="73"/>
      <c r="R11" s="73"/>
      <c r="S11" s="73"/>
      <c r="T11" s="74"/>
      <c r="U11" s="75"/>
      <c r="V11" s="87"/>
      <c r="W11" s="73"/>
      <c r="X11" s="66"/>
      <c r="Y11" s="10">
        <f t="shared" si="0"/>
        <v>0</v>
      </c>
    </row>
    <row r="12" spans="1:25" s="1" customFormat="1" x14ac:dyDescent="0.25">
      <c r="A12" s="4" t="s">
        <v>5</v>
      </c>
      <c r="B12" s="43"/>
      <c r="C12" s="44"/>
      <c r="D12" s="45"/>
      <c r="E12" s="65"/>
      <c r="F12" s="66"/>
      <c r="G12" s="7"/>
      <c r="H12" s="6"/>
      <c r="I12" s="3"/>
      <c r="J12" s="50"/>
      <c r="K12" s="7"/>
      <c r="L12" s="6"/>
      <c r="M12" s="3"/>
      <c r="N12" s="3"/>
      <c r="O12" s="7"/>
      <c r="P12" s="37"/>
      <c r="Q12" s="73"/>
      <c r="R12" s="73"/>
      <c r="S12" s="73"/>
      <c r="T12" s="74"/>
      <c r="U12" s="75"/>
      <c r="V12" s="87"/>
      <c r="W12" s="73"/>
      <c r="X12" s="66"/>
      <c r="Y12" s="10">
        <f t="shared" si="0"/>
        <v>0</v>
      </c>
    </row>
    <row r="13" spans="1:25" s="1" customFormat="1" x14ac:dyDescent="0.25">
      <c r="A13" s="4" t="s">
        <v>6</v>
      </c>
      <c r="B13" s="41"/>
      <c r="C13" s="6"/>
      <c r="D13" s="22"/>
      <c r="E13" s="65"/>
      <c r="F13" s="66"/>
      <c r="G13" s="7"/>
      <c r="H13" s="6"/>
      <c r="I13" s="3"/>
      <c r="J13" s="50"/>
      <c r="K13" s="7"/>
      <c r="L13" s="6"/>
      <c r="M13" s="3"/>
      <c r="N13" s="3"/>
      <c r="O13" s="7"/>
      <c r="P13" s="37"/>
      <c r="Q13" s="73"/>
      <c r="R13" s="73"/>
      <c r="S13" s="73"/>
      <c r="T13" s="74"/>
      <c r="U13" s="75"/>
      <c r="V13" s="87"/>
      <c r="W13" s="73"/>
      <c r="X13" s="66"/>
      <c r="Y13" s="10">
        <f t="shared" si="0"/>
        <v>0</v>
      </c>
    </row>
    <row r="14" spans="1:25" s="1" customFormat="1" x14ac:dyDescent="0.25">
      <c r="A14" s="4" t="s">
        <v>7</v>
      </c>
      <c r="B14" s="41"/>
      <c r="C14" s="6"/>
      <c r="D14" s="22"/>
      <c r="E14" s="65"/>
      <c r="F14" s="66"/>
      <c r="G14" s="7"/>
      <c r="H14" s="6"/>
      <c r="I14" s="3"/>
      <c r="J14" s="50"/>
      <c r="K14" s="7"/>
      <c r="L14" s="6"/>
      <c r="M14" s="3"/>
      <c r="N14" s="3"/>
      <c r="O14" s="7"/>
      <c r="P14" s="37"/>
      <c r="Q14" s="73"/>
      <c r="R14" s="73"/>
      <c r="S14" s="73"/>
      <c r="T14" s="74"/>
      <c r="U14" s="75"/>
      <c r="V14" s="87"/>
      <c r="W14" s="73"/>
      <c r="X14" s="66"/>
      <c r="Y14" s="10">
        <f t="shared" si="0"/>
        <v>0</v>
      </c>
    </row>
    <row r="15" spans="1:25" s="1" customFormat="1" x14ac:dyDescent="0.25">
      <c r="A15" s="4" t="s">
        <v>8</v>
      </c>
      <c r="B15" s="41"/>
      <c r="C15" s="6"/>
      <c r="D15" s="22"/>
      <c r="E15" s="65"/>
      <c r="F15" s="66"/>
      <c r="G15" s="7"/>
      <c r="H15" s="6"/>
      <c r="I15" s="3"/>
      <c r="J15" s="50"/>
      <c r="K15" s="7"/>
      <c r="L15" s="6"/>
      <c r="M15" s="3"/>
      <c r="N15" s="3"/>
      <c r="O15" s="7"/>
      <c r="P15" s="37"/>
      <c r="Q15" s="73"/>
      <c r="R15" s="73"/>
      <c r="S15" s="73"/>
      <c r="T15" s="74"/>
      <c r="U15" s="75"/>
      <c r="V15" s="87"/>
      <c r="W15" s="73"/>
      <c r="X15" s="66"/>
      <c r="Y15" s="10">
        <f t="shared" si="0"/>
        <v>0</v>
      </c>
    </row>
    <row r="16" spans="1:25" s="1" customFormat="1" x14ac:dyDescent="0.25">
      <c r="A16" s="4" t="s">
        <v>9</v>
      </c>
      <c r="B16" s="41"/>
      <c r="C16" s="6"/>
      <c r="D16" s="22"/>
      <c r="E16" s="65"/>
      <c r="F16" s="66"/>
      <c r="G16" s="7"/>
      <c r="H16" s="6"/>
      <c r="I16" s="3"/>
      <c r="J16" s="50"/>
      <c r="K16" s="7"/>
      <c r="L16" s="6"/>
      <c r="M16" s="3"/>
      <c r="N16" s="3"/>
      <c r="O16" s="7"/>
      <c r="P16" s="37"/>
      <c r="Q16" s="73"/>
      <c r="R16" s="73"/>
      <c r="S16" s="73"/>
      <c r="T16" s="74"/>
      <c r="U16" s="75"/>
      <c r="V16" s="87"/>
      <c r="W16" s="73"/>
      <c r="X16" s="66"/>
      <c r="Y16" s="10">
        <f t="shared" si="0"/>
        <v>0</v>
      </c>
    </row>
    <row r="17" spans="1:25" s="1" customFormat="1" x14ac:dyDescent="0.25">
      <c r="A17" s="4" t="s">
        <v>10</v>
      </c>
      <c r="B17" s="41"/>
      <c r="C17" s="6"/>
      <c r="D17" s="22"/>
      <c r="E17" s="65"/>
      <c r="F17" s="66"/>
      <c r="G17" s="7"/>
      <c r="H17" s="6"/>
      <c r="I17" s="3"/>
      <c r="J17" s="50"/>
      <c r="K17" s="7"/>
      <c r="L17" s="6"/>
      <c r="M17" s="3"/>
      <c r="N17" s="3"/>
      <c r="O17" s="7"/>
      <c r="P17" s="37"/>
      <c r="Q17" s="73"/>
      <c r="R17" s="73"/>
      <c r="S17" s="73"/>
      <c r="T17" s="74"/>
      <c r="U17" s="75"/>
      <c r="V17" s="87"/>
      <c r="W17" s="73"/>
      <c r="X17" s="66"/>
      <c r="Y17" s="10">
        <f t="shared" si="0"/>
        <v>0</v>
      </c>
    </row>
    <row r="18" spans="1:25" s="1" customFormat="1" ht="15.75" thickBot="1" x14ac:dyDescent="0.3">
      <c r="A18" s="5" t="s">
        <v>11</v>
      </c>
      <c r="B18" s="42"/>
      <c r="C18" s="21"/>
      <c r="D18" s="29"/>
      <c r="E18" s="67"/>
      <c r="F18" s="68"/>
      <c r="G18" s="23"/>
      <c r="H18" s="21"/>
      <c r="I18" s="28"/>
      <c r="J18" s="51"/>
      <c r="K18" s="23"/>
      <c r="L18" s="21"/>
      <c r="M18" s="28"/>
      <c r="N18" s="28"/>
      <c r="O18" s="23"/>
      <c r="P18" s="54"/>
      <c r="Q18" s="76"/>
      <c r="R18" s="76"/>
      <c r="S18" s="76"/>
      <c r="T18" s="77"/>
      <c r="U18" s="78"/>
      <c r="V18" s="88"/>
      <c r="W18" s="76"/>
      <c r="X18" s="68"/>
      <c r="Y18" s="11">
        <f t="shared" si="0"/>
        <v>0</v>
      </c>
    </row>
    <row r="19" spans="1:25" s="2" customFormat="1" ht="21" customHeight="1" thickBot="1" x14ac:dyDescent="0.3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10"/>
      <c r="S19" s="103" t="s">
        <v>16</v>
      </c>
      <c r="T19" s="104"/>
      <c r="U19" s="104"/>
      <c r="V19" s="104"/>
      <c r="W19" s="104"/>
      <c r="X19" s="105"/>
      <c r="Y19" s="13">
        <f>SUM(Y8:Y18)</f>
        <v>0</v>
      </c>
    </row>
    <row r="20" spans="1:25" s="2" customFormat="1" ht="21" customHeight="1" thickBot="1" x14ac:dyDescent="0.3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2"/>
      <c r="S20" s="103" t="s">
        <v>21</v>
      </c>
      <c r="T20" s="104"/>
      <c r="U20" s="104"/>
      <c r="V20" s="104"/>
      <c r="W20" s="104"/>
      <c r="X20" s="105"/>
      <c r="Y20" s="14">
        <v>2.1</v>
      </c>
    </row>
    <row r="21" spans="1:25" s="12" customFormat="1" ht="21" customHeight="1" thickBot="1" x14ac:dyDescent="0.3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4"/>
      <c r="S21" s="106" t="s">
        <v>0</v>
      </c>
      <c r="T21" s="107"/>
      <c r="U21" s="107"/>
      <c r="V21" s="107"/>
      <c r="W21" s="107"/>
      <c r="X21" s="108"/>
      <c r="Y21" s="19">
        <f>+Y19*Y20</f>
        <v>0</v>
      </c>
    </row>
    <row r="22" spans="1:25" s="1" customFormat="1" ht="15.75" thickBot="1" x14ac:dyDescent="0.3">
      <c r="A22" s="33" t="s">
        <v>18</v>
      </c>
      <c r="B22" s="56"/>
      <c r="C22" s="57"/>
      <c r="D22" s="58"/>
      <c r="E22" s="79"/>
      <c r="F22" s="80"/>
      <c r="G22" s="36"/>
      <c r="H22" s="34"/>
      <c r="I22" s="35"/>
      <c r="J22" s="35"/>
      <c r="K22" s="36"/>
      <c r="L22" s="34"/>
      <c r="M22" s="35"/>
      <c r="N22" s="35"/>
      <c r="O22" s="36"/>
      <c r="P22" s="38"/>
      <c r="Q22" s="81"/>
      <c r="R22" s="81"/>
      <c r="S22" s="81"/>
      <c r="T22" s="82"/>
      <c r="U22" s="83"/>
      <c r="V22" s="81"/>
      <c r="W22" s="84"/>
      <c r="X22" s="85"/>
      <c r="Y22" s="10">
        <f>SUM(B22:X22)</f>
        <v>0</v>
      </c>
    </row>
    <row r="23" spans="1:25" s="12" customFormat="1" ht="21" customHeight="1" thickBot="1" x14ac:dyDescent="0.3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103" t="s">
        <v>21</v>
      </c>
      <c r="T23" s="104"/>
      <c r="U23" s="104"/>
      <c r="V23" s="104"/>
      <c r="W23" s="104"/>
      <c r="X23" s="105"/>
      <c r="Y23" s="14">
        <v>0.9</v>
      </c>
    </row>
    <row r="24" spans="1:25" s="12" customFormat="1" ht="21" customHeight="1" thickBot="1" x14ac:dyDescent="0.3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100" t="s">
        <v>19</v>
      </c>
      <c r="T24" s="101"/>
      <c r="U24" s="101"/>
      <c r="V24" s="101"/>
      <c r="W24" s="101"/>
      <c r="X24" s="102"/>
      <c r="Y24" s="19">
        <f>+Y23*Y22</f>
        <v>0</v>
      </c>
    </row>
    <row r="25" spans="1:25" s="12" customFormat="1" ht="22.5" customHeight="1" thickBot="1" x14ac:dyDescent="0.3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  <c r="S25" s="100" t="s">
        <v>20</v>
      </c>
      <c r="T25" s="101"/>
      <c r="U25" s="101"/>
      <c r="V25" s="101"/>
      <c r="W25" s="101"/>
      <c r="X25" s="102"/>
      <c r="Y25" s="19">
        <f>+Y24+Y21</f>
        <v>0</v>
      </c>
    </row>
  </sheetData>
  <mergeCells count="21">
    <mergeCell ref="B1:Y1"/>
    <mergeCell ref="B2:Y2"/>
    <mergeCell ref="B3:Y3"/>
    <mergeCell ref="A4:Y4"/>
    <mergeCell ref="A5:B5"/>
    <mergeCell ref="C5:Y5"/>
    <mergeCell ref="Y6:Y7"/>
    <mergeCell ref="A6:A7"/>
    <mergeCell ref="C6:G6"/>
    <mergeCell ref="U6:X6"/>
    <mergeCell ref="A23:R25"/>
    <mergeCell ref="S24:X24"/>
    <mergeCell ref="S23:X23"/>
    <mergeCell ref="S25:X25"/>
    <mergeCell ref="H6:K6"/>
    <mergeCell ref="S19:X19"/>
    <mergeCell ref="S20:X20"/>
    <mergeCell ref="S21:X21"/>
    <mergeCell ref="A19:R21"/>
    <mergeCell ref="L6:O6"/>
    <mergeCell ref="P6:T6"/>
  </mergeCells>
  <printOptions horizontalCentered="1" verticalCentered="1"/>
  <pageMargins left="0.11811023622047245" right="0.11811023622047245" top="0.94488188976377963" bottom="0.74803149606299213" header="0.51181102362204722" footer="0.31496062992125984"/>
  <pageSetup paperSize="9" orientation="landscape" r:id="rId1"/>
  <headerFooter>
    <oddHeader xml:space="preserve">&amp;C&amp;"-,Gras"&amp;14GAEC LES CADENIERES
TABLEAU DE COMMANDE DE FROMAGES ET YAOURTS DE CHEVRE
 Mars à août 2020
</oddHeader>
    <oddFooter>&amp;C&amp;12&amp;K002060GAEC des Cadenières - Francine Boffano - Les Cadenières - 1451 Route de Barjols - 83670 Montmeyan - gaecdescadenieres@orange.fr - 06 26 48 80 84
Contact référent : Monique Wittebrood - monique.wittebrood@orange.fr - 07 89 68 98 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Mars-Août 2020</vt:lpstr>
      <vt:lpstr>'Mars-Août 2020'!Zone_d_impression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2020-03-12T13:34:47Z</cp:lastPrinted>
  <dcterms:created xsi:type="dcterms:W3CDTF">2018-06-03T06:37:55Z</dcterms:created>
  <dcterms:modified xsi:type="dcterms:W3CDTF">2020-03-19T12:23:53Z</dcterms:modified>
</cp:coreProperties>
</file>